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3F133EAF-AB1E-434E-8ADE-97FCA723C3C3}" xr6:coauthVersionLast="47" xr6:coauthVersionMax="47" xr10:uidLastSave="{00000000-0000-0000-0000-000000000000}"/>
  <bookViews>
    <workbookView xWindow="-110" yWindow="-110" windowWidth="19420" windowHeight="10420" tabRatio="783" activeTab="1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9" l="1"/>
  <c r="K6" i="9"/>
  <c r="K7" i="9"/>
  <c r="K8" i="9"/>
  <c r="K5" i="9"/>
  <c r="K4" i="9" l="1"/>
</calcChain>
</file>

<file path=xl/sharedStrings.xml><?xml version="1.0" encoding="utf-8"?>
<sst xmlns="http://schemas.openxmlformats.org/spreadsheetml/2006/main" count="132" uniqueCount="94">
  <si>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</si>
  <si>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</si>
  <si>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</si>
  <si>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</si>
  <si>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</si>
  <si>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</si>
  <si>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</si>
  <si>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</si>
  <si>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</si>
  <si>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</si>
  <si>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</si>
  <si>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</si>
  <si>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</si>
  <si>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</si>
  <si>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</si>
  <si>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</si>
  <si>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</si>
  <si>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</si>
  <si>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</si>
  <si>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</si>
  <si>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</si>
  <si>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</si>
  <si>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 xml:space="preserve">Approved By: </t>
  </si>
  <si>
    <t>All process owners</t>
  </si>
  <si>
    <t>Non adherence to procedures</t>
  </si>
  <si>
    <t>Internal Audit</t>
  </si>
  <si>
    <t>Legal and Reputational</t>
  </si>
  <si>
    <t>MR</t>
  </si>
  <si>
    <t>Audit timetable, audit program, sensitization</t>
  </si>
  <si>
    <t>Personnel, Finance, Stationery, Laptops, Projector, Printer, Room/s.</t>
  </si>
  <si>
    <t>Uncooperative Auditees</t>
  </si>
  <si>
    <t>Reputational</t>
  </si>
  <si>
    <t>Reputational, Operational</t>
  </si>
  <si>
    <t>Reduce the risk.</t>
  </si>
  <si>
    <t>Train induct and sensitize process owners and induct new staff</t>
  </si>
  <si>
    <t>Review of Standard</t>
  </si>
  <si>
    <t xml:space="preserve">Train staff </t>
  </si>
  <si>
    <t xml:space="preserve">Engage a consultant to train existing and newly appointed staff on the new std </t>
  </si>
  <si>
    <t>None</t>
  </si>
  <si>
    <t>Sensitize</t>
  </si>
  <si>
    <t>June, 30th 2018</t>
  </si>
  <si>
    <t>Contract with the certifying body</t>
  </si>
  <si>
    <t>adherence to the budget</t>
  </si>
  <si>
    <t>top management commits to provision of finances</t>
  </si>
  <si>
    <t>un approved changes to the QMS</t>
  </si>
  <si>
    <t>retention of obsolete documents</t>
  </si>
  <si>
    <t>corrective action</t>
  </si>
  <si>
    <t>control of documented information</t>
  </si>
  <si>
    <t>all processes</t>
  </si>
  <si>
    <t xml:space="preserve">failure to withdraw, </t>
  </si>
  <si>
    <t>resistance to change, inadequate identification of the root cause</t>
  </si>
  <si>
    <t>operational</t>
  </si>
  <si>
    <t>CAR, and CAN</t>
  </si>
  <si>
    <t xml:space="preserve">Personnel, Finance, </t>
  </si>
  <si>
    <t xml:space="preserve">Sensitization, attention by the top management, QMS review </t>
  </si>
  <si>
    <t>IQA</t>
  </si>
  <si>
    <t>Monitor to ensure it doesn’t escalate</t>
  </si>
  <si>
    <t>Legal and Regulatory</t>
  </si>
  <si>
    <t>Process owner</t>
  </si>
  <si>
    <t>Monitor to ensure it doesn’t occur</t>
  </si>
  <si>
    <t>Ineffective implementation of the QMS</t>
  </si>
  <si>
    <t>Recurrence of non conformities</t>
  </si>
  <si>
    <t>Operational</t>
  </si>
  <si>
    <t>Induction of staff on the QMS requirements</t>
  </si>
  <si>
    <t>Lack of induction</t>
  </si>
  <si>
    <t>Fear of audits</t>
  </si>
  <si>
    <t>Failure to follow document review process</t>
  </si>
  <si>
    <t>Doc. No. xxxxxx/RR&amp;OAD/MR/005</t>
  </si>
  <si>
    <t>Prepared/Reviewed by: Management Representative</t>
  </si>
  <si>
    <t>RISK REGISTER &amp; OPPORTUNITY ASSESSMENT DOCUMENT -MANAGEMENT REPRESENTATIVE</t>
  </si>
  <si>
    <t>Issue date:1st October 2021</t>
  </si>
  <si>
    <t>Version:C</t>
  </si>
  <si>
    <t>Revision:1</t>
  </si>
  <si>
    <t>COMMENTS</t>
  </si>
  <si>
    <t>Timeline</t>
  </si>
  <si>
    <t>Resources</t>
  </si>
  <si>
    <t>Responsibility</t>
  </si>
  <si>
    <t>Status</t>
  </si>
  <si>
    <t>Comments</t>
  </si>
  <si>
    <t>30th June 2021</t>
  </si>
  <si>
    <t>Financial, Stationary</t>
  </si>
  <si>
    <t>Principal/MR</t>
  </si>
  <si>
    <t>Done</t>
  </si>
  <si>
    <t>Completed</t>
  </si>
  <si>
    <t>24th Sep 2021</t>
  </si>
  <si>
    <t>Fiancial</t>
  </si>
  <si>
    <t>In progress</t>
  </si>
  <si>
    <t>Signed contract</t>
  </si>
  <si>
    <t>The risk remained constant. It was carried forward to the risk register for the FY 2021-2022 for proper diagnosis and treatment such as enhancing sensitization and induction</t>
  </si>
  <si>
    <t>The risk reduced from 8 to 2. The control put in place was effective. However, the risk still exist and it was carried forward to the risk register for the FY 2021-2022 for further treatment</t>
  </si>
  <si>
    <t xml:space="preserve">The risk increased from 6 to 8, meaning, the actions taken were ineffective. It was carried forward to the risk register for the FY 2021-2022 for proper diagnosis and treatment such as enhancing sensitization of process owners/auditors </t>
  </si>
  <si>
    <t>The risk remained constant. It was carried forward to the risk register for the FY 2021-2022 for proper diagnosis and treatment such as carrying out frequent update of document issue register</t>
  </si>
  <si>
    <t>The risk increased from 2 to 3, meaning, the actions taken were ineffective. It was carried forward to the risk register for the FY 2021-2022 for proper diagnosis and treatment such as conducting frequent update of document legal and regulatory register</t>
  </si>
  <si>
    <t>The risk increased from 2 to 6, meaning, the actions taken were ineffective. It was carried forward to the risk register for the FY 2021-2022 for proper diagnosis and treatment such as enforcing adherence to QMS Reviews Schedules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</si>
</sst>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b/>
      <sz val="12"/>
      <color theme="0"/>
      <name val="Bookman Old Style"/>
      <family val="1"/>
    </font>
    <font>
      <sz val="12"/>
      <color theme="1"/>
      <name val="Bookman Old Style"/>
      <family val="1"/>
    </font>
    <font>
      <b/>
      <sz val="12"/>
      <color theme="5" tint="-0.499984740745262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3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left" vertical="center" wrapText="1" indent="2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/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15"/>
  <sheetViews>
    <sheetView showGridLines="0" workbookViewId="0">
      <selection activeCell="B10" sqref="B10"/>
    </sheetView>
  </sheetViews>
  <sheetFormatPr defaultColWidth="9.1796875" defaultRowHeight="15.5" x14ac:dyDescent="0.35"/>
  <cols>
    <col min="1" max="1" width="2.453125" style="5" customWidth="1"/>
    <col min="2" max="2" width="114.81640625" style="5" bestFit="1" customWidth="1"/>
    <col min="3" max="16384" width="9.1796875" style="5"/>
  </cols>
  <sheetData>
    <row r="2" spans="2:2" x14ac:dyDescent="0.35">
      <c r="B2" s="4"/>
    </row>
    <row r="3" spans="2:2" x14ac:dyDescent="0.35">
      <c r="B3" s="6"/>
    </row>
    <row r="4" spans="2:2" x14ac:dyDescent="0.35">
      <c r="B4" s="24" t="s">
        <v>69</v>
      </c>
    </row>
    <row r="5" spans="2:2" x14ac:dyDescent="0.35">
      <c r="B5" s="7"/>
    </row>
    <row r="6" spans="2:2" x14ac:dyDescent="0.35">
      <c r="B6" s="8"/>
    </row>
    <row r="7" spans="2:2" x14ac:dyDescent="0.35">
      <c r="B7" s="8"/>
    </row>
    <row r="8" spans="2:2" x14ac:dyDescent="0.35">
      <c r="B8" s="22" t="s">
        <v>67</v>
      </c>
    </row>
    <row r="9" spans="2:2" x14ac:dyDescent="0.35">
      <c r="B9" s="22" t="s">
        <v>71</v>
      </c>
    </row>
    <row r="10" spans="2:2" x14ac:dyDescent="0.35">
      <c r="B10" s="22" t="s">
        <v>72</v>
      </c>
    </row>
    <row r="11" spans="2:2" x14ac:dyDescent="0.35">
      <c r="B11" s="8"/>
    </row>
    <row r="12" spans="2:2" x14ac:dyDescent="0.35">
      <c r="B12" s="22" t="s">
        <v>68</v>
      </c>
    </row>
    <row r="13" spans="2:2" x14ac:dyDescent="0.35">
      <c r="B13" s="22" t="s">
        <v>22</v>
      </c>
    </row>
    <row r="14" spans="2:2" x14ac:dyDescent="0.35">
      <c r="B14" s="21" t="s">
        <v>70</v>
      </c>
    </row>
    <row r="15" spans="2:2" x14ac:dyDescent="0.35">
      <c r="B15" s="2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9"/>
  <sheetViews>
    <sheetView showGridLines="0" tabSelected="1" topLeftCell="K1" zoomScaleNormal="100" workbookViewId="0">
      <pane ySplit="2" topLeftCell="A3" activePane="bottomLeft" state="frozen"/>
      <selection pane="bottomLeft" activeCell="B4" sqref="B4:U9"/>
    </sheetView>
  </sheetViews>
  <sheetFormatPr defaultColWidth="9.1796875" defaultRowHeight="13" x14ac:dyDescent="0.3"/>
  <cols>
    <col min="1" max="1" width="2.81640625" style="9" customWidth="1"/>
    <col min="2" max="2" width="6" style="9" bestFit="1" customWidth="1"/>
    <col min="3" max="3" width="13.1796875" style="9" bestFit="1" customWidth="1"/>
    <col min="4" max="4" width="33" style="9" customWidth="1"/>
    <col min="5" max="5" width="35.81640625" style="9" customWidth="1"/>
    <col min="6" max="6" width="15.26953125" style="9" customWidth="1"/>
    <col min="7" max="7" width="14.453125" style="9" customWidth="1"/>
    <col min="8" max="8" width="10.1796875" style="9" customWidth="1"/>
    <col min="9" max="9" width="10.453125" style="9" customWidth="1"/>
    <col min="10" max="10" width="14" style="9" bestFit="1" customWidth="1"/>
    <col min="11" max="11" width="8.54296875" style="9" customWidth="1"/>
    <col min="12" max="12" width="12.1796875" style="9" bestFit="1" customWidth="1"/>
    <col min="13" max="13" width="12.81640625" style="9" customWidth="1"/>
    <col min="14" max="14" width="14.54296875" style="9" customWidth="1"/>
    <col min="15" max="15" width="18.453125" style="9" bestFit="1" customWidth="1"/>
    <col min="16" max="16" width="10.26953125" style="9" customWidth="1"/>
    <col min="17" max="17" width="9.26953125" style="9" bestFit="1" customWidth="1"/>
    <col min="18" max="18" width="14" style="9" bestFit="1" customWidth="1"/>
    <col min="19" max="19" width="13.54296875" style="9" bestFit="1" customWidth="1"/>
    <col min="20" max="20" width="29.08984375" style="9" customWidth="1"/>
    <col min="21" max="21" width="18.453125" style="9" bestFit="1" customWidth="1"/>
    <col min="22" max="16384" width="9.1796875" style="9"/>
  </cols>
  <sheetData>
    <row r="1" spans="2:21" ht="15" customHeight="1" x14ac:dyDescent="0.3"/>
    <row r="2" spans="2:21" ht="15" customHeight="1" x14ac:dyDescent="0.3">
      <c r="B2" s="30" t="s">
        <v>1</v>
      </c>
      <c r="C2" s="30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32" t="s">
        <v>16</v>
      </c>
      <c r="R2" s="33"/>
      <c r="S2" s="34"/>
      <c r="T2" s="35"/>
      <c r="U2" s="30" t="s">
        <v>17</v>
      </c>
    </row>
    <row r="3" spans="2:21" x14ac:dyDescent="0.3">
      <c r="B3" s="31"/>
      <c r="C3" s="3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 t="s">
        <v>8</v>
      </c>
      <c r="R3" s="1" t="s">
        <v>9</v>
      </c>
      <c r="S3" s="1" t="s">
        <v>10</v>
      </c>
      <c r="T3" s="26" t="s">
        <v>73</v>
      </c>
      <c r="U3" s="31"/>
    </row>
    <row r="4" spans="2:21" ht="91" customHeight="1" x14ac:dyDescent="0.3">
      <c r="B4" s="10">
        <v>1</v>
      </c>
      <c r="C4" s="14" t="s">
        <v>25</v>
      </c>
      <c r="D4" s="16" t="s">
        <v>23</v>
      </c>
      <c r="E4" s="15" t="s">
        <v>24</v>
      </c>
      <c r="F4" s="15" t="s">
        <v>64</v>
      </c>
      <c r="G4" s="17" t="s">
        <v>26</v>
      </c>
      <c r="H4" s="36" t="s">
        <v>27</v>
      </c>
      <c r="I4" s="2">
        <v>3</v>
      </c>
      <c r="J4" s="2">
        <v>2</v>
      </c>
      <c r="K4" s="2">
        <f>I4*J4</f>
        <v>6</v>
      </c>
      <c r="L4" s="14" t="s">
        <v>33</v>
      </c>
      <c r="M4" s="15" t="s">
        <v>28</v>
      </c>
      <c r="N4" s="15" t="s">
        <v>34</v>
      </c>
      <c r="O4" s="18" t="s">
        <v>29</v>
      </c>
      <c r="P4" s="13" t="s">
        <v>40</v>
      </c>
      <c r="Q4" s="12">
        <v>3</v>
      </c>
      <c r="R4" s="12">
        <v>2</v>
      </c>
      <c r="S4" s="2">
        <v>6</v>
      </c>
      <c r="T4" s="3" t="s">
        <v>88</v>
      </c>
      <c r="U4" s="12" t="s">
        <v>27</v>
      </c>
    </row>
    <row r="5" spans="2:21" ht="91" x14ac:dyDescent="0.3">
      <c r="B5" s="10">
        <v>2</v>
      </c>
      <c r="C5" s="14" t="s">
        <v>25</v>
      </c>
      <c r="D5" s="16" t="s">
        <v>23</v>
      </c>
      <c r="E5" s="15" t="s">
        <v>30</v>
      </c>
      <c r="F5" s="37" t="s">
        <v>65</v>
      </c>
      <c r="G5" s="36" t="s">
        <v>32</v>
      </c>
      <c r="H5" s="36" t="s">
        <v>27</v>
      </c>
      <c r="I5" s="2">
        <v>2</v>
      </c>
      <c r="J5" s="2">
        <v>4</v>
      </c>
      <c r="K5" s="2">
        <f>I5*J5</f>
        <v>8</v>
      </c>
      <c r="L5" s="36" t="s">
        <v>33</v>
      </c>
      <c r="M5" s="37" t="s">
        <v>38</v>
      </c>
      <c r="N5" s="37" t="s">
        <v>39</v>
      </c>
      <c r="O5" s="17" t="s">
        <v>29</v>
      </c>
      <c r="P5" s="13" t="s">
        <v>40</v>
      </c>
      <c r="Q5" s="12">
        <v>2</v>
      </c>
      <c r="R5" s="12">
        <v>1</v>
      </c>
      <c r="S5" s="2">
        <v>2</v>
      </c>
      <c r="T5" s="3" t="s">
        <v>89</v>
      </c>
      <c r="U5" s="12" t="s">
        <v>27</v>
      </c>
    </row>
    <row r="6" spans="2:21" ht="104" x14ac:dyDescent="0.3">
      <c r="B6" s="10">
        <v>3</v>
      </c>
      <c r="C6" s="36" t="s">
        <v>46</v>
      </c>
      <c r="D6" s="16" t="s">
        <v>23</v>
      </c>
      <c r="E6" s="38" t="s">
        <v>61</v>
      </c>
      <c r="F6" s="37" t="s">
        <v>50</v>
      </c>
      <c r="G6" s="36" t="s">
        <v>31</v>
      </c>
      <c r="H6" s="36" t="s">
        <v>27</v>
      </c>
      <c r="I6" s="2">
        <v>2</v>
      </c>
      <c r="J6" s="2">
        <v>3</v>
      </c>
      <c r="K6" s="2">
        <f t="shared" ref="K6:K9" si="0">I6*J6</f>
        <v>6</v>
      </c>
      <c r="L6" s="36" t="s">
        <v>33</v>
      </c>
      <c r="M6" s="37" t="s">
        <v>52</v>
      </c>
      <c r="N6" s="37" t="s">
        <v>54</v>
      </c>
      <c r="O6" s="36" t="s">
        <v>53</v>
      </c>
      <c r="P6" s="13" t="s">
        <v>40</v>
      </c>
      <c r="Q6" s="12">
        <v>4</v>
      </c>
      <c r="R6" s="12">
        <v>2</v>
      </c>
      <c r="S6" s="2">
        <v>8</v>
      </c>
      <c r="T6" s="3" t="s">
        <v>90</v>
      </c>
      <c r="U6" s="12" t="s">
        <v>27</v>
      </c>
    </row>
    <row r="7" spans="2:21" ht="91" x14ac:dyDescent="0.3">
      <c r="B7" s="10">
        <v>4</v>
      </c>
      <c r="C7" s="36" t="s">
        <v>47</v>
      </c>
      <c r="D7" s="16" t="s">
        <v>23</v>
      </c>
      <c r="E7" s="38" t="s">
        <v>44</v>
      </c>
      <c r="F7" s="37" t="s">
        <v>66</v>
      </c>
      <c r="G7" s="36" t="s">
        <v>51</v>
      </c>
      <c r="H7" s="36" t="s">
        <v>27</v>
      </c>
      <c r="I7" s="2">
        <v>2</v>
      </c>
      <c r="J7" s="2">
        <v>2</v>
      </c>
      <c r="K7" s="2">
        <f t="shared" si="0"/>
        <v>4</v>
      </c>
      <c r="L7" s="36" t="s">
        <v>33</v>
      </c>
      <c r="M7" s="37" t="s">
        <v>55</v>
      </c>
      <c r="N7" s="37" t="s">
        <v>59</v>
      </c>
      <c r="O7" s="36" t="s">
        <v>53</v>
      </c>
      <c r="P7" s="13" t="s">
        <v>40</v>
      </c>
      <c r="Q7" s="12">
        <v>2</v>
      </c>
      <c r="R7" s="12">
        <v>2</v>
      </c>
      <c r="S7" s="2">
        <v>4</v>
      </c>
      <c r="T7" s="3" t="s">
        <v>91</v>
      </c>
      <c r="U7" s="12" t="s">
        <v>27</v>
      </c>
    </row>
    <row r="8" spans="2:21" ht="117" x14ac:dyDescent="0.3">
      <c r="B8" s="10">
        <v>5</v>
      </c>
      <c r="C8" s="36" t="s">
        <v>47</v>
      </c>
      <c r="D8" s="16" t="s">
        <v>23</v>
      </c>
      <c r="E8" s="38" t="s">
        <v>45</v>
      </c>
      <c r="F8" s="37" t="s">
        <v>49</v>
      </c>
      <c r="G8" s="36" t="s">
        <v>57</v>
      </c>
      <c r="H8" s="36" t="s">
        <v>27</v>
      </c>
      <c r="I8" s="2">
        <v>2</v>
      </c>
      <c r="J8" s="2">
        <v>1</v>
      </c>
      <c r="K8" s="2">
        <f t="shared" si="0"/>
        <v>2</v>
      </c>
      <c r="L8" s="36" t="s">
        <v>33</v>
      </c>
      <c r="M8" s="37" t="s">
        <v>55</v>
      </c>
      <c r="N8" s="37" t="s">
        <v>56</v>
      </c>
      <c r="O8" s="36" t="s">
        <v>53</v>
      </c>
      <c r="P8" s="13" t="s">
        <v>40</v>
      </c>
      <c r="Q8" s="12">
        <v>3</v>
      </c>
      <c r="R8" s="12">
        <v>1</v>
      </c>
      <c r="S8" s="2">
        <v>3</v>
      </c>
      <c r="T8" s="3" t="s">
        <v>92</v>
      </c>
      <c r="U8" s="12" t="s">
        <v>27</v>
      </c>
    </row>
    <row r="9" spans="2:21" ht="104" x14ac:dyDescent="0.3">
      <c r="B9" s="25">
        <v>6</v>
      </c>
      <c r="C9" s="36" t="s">
        <v>48</v>
      </c>
      <c r="D9" s="16" t="s">
        <v>23</v>
      </c>
      <c r="E9" s="11" t="s">
        <v>60</v>
      </c>
      <c r="F9" s="11" t="s">
        <v>64</v>
      </c>
      <c r="G9" s="39" t="s">
        <v>62</v>
      </c>
      <c r="H9" s="11" t="s">
        <v>58</v>
      </c>
      <c r="I9" s="39">
        <v>2</v>
      </c>
      <c r="J9" s="39">
        <v>1</v>
      </c>
      <c r="K9" s="2">
        <f t="shared" si="0"/>
        <v>2</v>
      </c>
      <c r="L9" s="36" t="s">
        <v>33</v>
      </c>
      <c r="M9" s="11" t="s">
        <v>63</v>
      </c>
      <c r="N9" s="37" t="s">
        <v>56</v>
      </c>
      <c r="O9" s="36" t="s">
        <v>53</v>
      </c>
      <c r="P9" s="13" t="s">
        <v>40</v>
      </c>
      <c r="Q9" s="2">
        <v>3</v>
      </c>
      <c r="R9" s="2">
        <v>2</v>
      </c>
      <c r="S9" s="2">
        <v>6</v>
      </c>
      <c r="T9" s="3" t="s">
        <v>93</v>
      </c>
      <c r="U9" s="2" t="s">
        <v>27</v>
      </c>
    </row>
  </sheetData>
  <mergeCells count="17">
    <mergeCell ref="N2:N3"/>
    <mergeCell ref="O2:O3"/>
    <mergeCell ref="P2:P3"/>
    <mergeCell ref="Q2:S2"/>
    <mergeCell ref="U2:U3"/>
    <mergeCell ref="B2:B3"/>
    <mergeCell ref="C2:C3"/>
    <mergeCell ref="D2:D3"/>
    <mergeCell ref="E2:E3"/>
    <mergeCell ref="F2:F3"/>
    <mergeCell ref="L2:L3"/>
    <mergeCell ref="M2:M3"/>
    <mergeCell ref="G2:G3"/>
    <mergeCell ref="H2:H3"/>
    <mergeCell ref="I2:I3"/>
    <mergeCell ref="J2:J3"/>
    <mergeCell ref="K2:K3"/>
  </mergeCells>
  <conditionalFormatting sqref="S4:T9">
    <cfRule type="cellIs" dxfId="6" priority="9" stopIfTrue="1" operator="between">
      <formula>11</formula>
      <formula>25</formula>
    </cfRule>
    <cfRule type="cellIs" dxfId="5" priority="10" stopIfTrue="1" operator="between">
      <formula>5</formula>
      <formula>10</formula>
    </cfRule>
    <cfRule type="cellIs" dxfId="4" priority="11" stopIfTrue="1" operator="between">
      <formula>1</formula>
      <formula>4</formula>
    </cfRule>
  </conditionalFormatting>
  <conditionalFormatting sqref="K4:K9">
    <cfRule type="cellIs" dxfId="3" priority="1" stopIfTrue="1" operator="between">
      <formula>11</formula>
      <formula>25</formula>
    </cfRule>
    <cfRule type="cellIs" dxfId="2" priority="2" stopIfTrue="1" operator="between">
      <formula>5</formula>
      <formula>10</formula>
    </cfRule>
    <cfRule type="cellIs" dxfId="1" priority="3" stopIfTrue="1" operator="between">
      <formula>1</formula>
      <formula>4</formula>
    </cfRule>
  </conditionalFormatting>
  <conditionalFormatting sqref="P4:P9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"/>
  <sheetViews>
    <sheetView showGridLines="0" topLeftCell="B1" workbookViewId="0">
      <selection activeCell="B2" sqref="B2:K2"/>
    </sheetView>
  </sheetViews>
  <sheetFormatPr defaultColWidth="9.1796875" defaultRowHeight="13" x14ac:dyDescent="0.3"/>
  <cols>
    <col min="1" max="1" width="2.81640625" style="9" customWidth="1"/>
    <col min="2" max="2" width="6.1796875" style="9" customWidth="1"/>
    <col min="3" max="3" width="36.54296875" style="9" customWidth="1"/>
    <col min="4" max="4" width="48.1796875" style="9" customWidth="1"/>
    <col min="5" max="5" width="80.453125" style="9" customWidth="1"/>
    <col min="6" max="6" width="12.81640625" style="9" customWidth="1"/>
    <col min="7" max="7" width="11.453125" style="9" customWidth="1"/>
    <col min="8" max="8" width="15.81640625" style="9" customWidth="1"/>
    <col min="9" max="9" width="11.7265625" style="9" customWidth="1"/>
    <col min="10" max="16384" width="9.1796875" style="9"/>
  </cols>
  <sheetData>
    <row r="1" spans="2:11" ht="15" customHeight="1" x14ac:dyDescent="0.3"/>
    <row r="2" spans="2:11" ht="30" customHeight="1" x14ac:dyDescent="0.3">
      <c r="B2" s="41" t="s">
        <v>21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8" customHeight="1" x14ac:dyDescent="0.3">
      <c r="B3" s="10" t="s">
        <v>0</v>
      </c>
      <c r="C3" s="10" t="s">
        <v>18</v>
      </c>
      <c r="D3" s="10" t="s">
        <v>19</v>
      </c>
      <c r="E3" s="27" t="s">
        <v>20</v>
      </c>
      <c r="F3" s="40" t="s">
        <v>74</v>
      </c>
      <c r="G3" s="40" t="s">
        <v>75</v>
      </c>
      <c r="H3" s="40" t="s">
        <v>76</v>
      </c>
      <c r="I3" s="40" t="s">
        <v>77</v>
      </c>
      <c r="J3" s="40" t="s">
        <v>78</v>
      </c>
      <c r="K3" s="40"/>
    </row>
    <row r="4" spans="2:11" ht="26" x14ac:dyDescent="0.3">
      <c r="B4" s="10">
        <v>1</v>
      </c>
      <c r="C4" s="11" t="s">
        <v>35</v>
      </c>
      <c r="D4" s="3" t="s">
        <v>36</v>
      </c>
      <c r="E4" s="11" t="s">
        <v>37</v>
      </c>
      <c r="F4" s="19" t="s">
        <v>79</v>
      </c>
      <c r="G4" s="20" t="s">
        <v>80</v>
      </c>
      <c r="H4" s="19" t="s">
        <v>81</v>
      </c>
      <c r="I4" s="19" t="s">
        <v>82</v>
      </c>
      <c r="J4" s="19" t="s">
        <v>83</v>
      </c>
      <c r="K4" s="19"/>
    </row>
    <row r="5" spans="2:11" x14ac:dyDescent="0.3">
      <c r="B5" s="10">
        <v>2</v>
      </c>
      <c r="C5" s="11" t="s">
        <v>41</v>
      </c>
      <c r="D5" s="3" t="s">
        <v>42</v>
      </c>
      <c r="E5" s="11" t="s">
        <v>43</v>
      </c>
      <c r="F5" s="19" t="s">
        <v>84</v>
      </c>
      <c r="G5" s="19" t="s">
        <v>85</v>
      </c>
      <c r="H5" s="19" t="s">
        <v>81</v>
      </c>
      <c r="I5" s="19" t="s">
        <v>86</v>
      </c>
      <c r="J5" s="19" t="s">
        <v>87</v>
      </c>
      <c r="K5" s="19"/>
    </row>
  </sheetData>
  <mergeCells count="1">
    <mergeCell ref="B2:K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2021-10-19T08:37:14Z</dcterms:modified>
  <cp:category>Data Collection</cp:category>
</cp:coreProperties>
</file>